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9912" windowHeight="8952"/>
  </bookViews>
  <sheets>
    <sheet name="性平在職進修一覽表" sheetId="1" r:id="rId1"/>
  </sheets>
  <calcPr calcId="162913"/>
</workbook>
</file>

<file path=xl/calcChain.xml><?xml version="1.0" encoding="utf-8"?>
<calcChain xmlns="http://schemas.openxmlformats.org/spreadsheetml/2006/main">
  <c r="AB9" i="1" l="1"/>
  <c r="AA9" i="1"/>
  <c r="W9" i="1"/>
  <c r="V9" i="1"/>
  <c r="U9" i="1"/>
  <c r="S9" i="1"/>
  <c r="R9" i="1"/>
  <c r="Q9" i="1"/>
  <c r="N9" i="1"/>
  <c r="T9" i="1" s="1"/>
  <c r="K9" i="1"/>
  <c r="H9" i="1"/>
  <c r="Z9" i="1" s="1"/>
  <c r="E9" i="1"/>
  <c r="B9" i="1"/>
  <c r="AB8" i="1"/>
  <c r="AA8" i="1"/>
  <c r="W8" i="1"/>
  <c r="Z8" i="1" s="1"/>
  <c r="V8" i="1"/>
  <c r="U8" i="1"/>
  <c r="T8" i="1"/>
  <c r="S8" i="1"/>
  <c r="R8" i="1"/>
  <c r="N8" i="1"/>
  <c r="K8" i="1"/>
  <c r="H8" i="1"/>
  <c r="E8" i="1"/>
  <c r="B8" i="1"/>
  <c r="Q8" i="1" s="1"/>
  <c r="AB7" i="1"/>
  <c r="AA7" i="1"/>
  <c r="W7" i="1"/>
  <c r="Z7" i="1" s="1"/>
  <c r="V7" i="1"/>
  <c r="U7" i="1"/>
  <c r="S7" i="1"/>
  <c r="R7" i="1"/>
  <c r="N7" i="1"/>
  <c r="K7" i="1"/>
  <c r="H7" i="1"/>
  <c r="E7" i="1"/>
  <c r="T7" i="1" s="1"/>
  <c r="B7" i="1"/>
  <c r="Q7" i="1" s="1"/>
  <c r="AB6" i="1"/>
  <c r="AA6" i="1"/>
  <c r="W6" i="1"/>
  <c r="V6" i="1"/>
  <c r="U6" i="1"/>
  <c r="S6" i="1"/>
  <c r="R6" i="1"/>
  <c r="N6" i="1"/>
  <c r="K6" i="1"/>
  <c r="H6" i="1"/>
  <c r="Z6" i="1" s="1"/>
  <c r="E6" i="1"/>
  <c r="T6" i="1" s="1"/>
  <c r="B6" i="1"/>
  <c r="Q6" i="1" s="1"/>
</calcChain>
</file>

<file path=xl/sharedStrings.xml><?xml version="1.0" encoding="utf-8"?>
<sst xmlns="http://schemas.openxmlformats.org/spreadsheetml/2006/main" count="42" uniqueCount="18">
  <si>
    <t>臺北市吳興國小教職員工性別平等在職進修辦理情形一覽表</t>
  </si>
  <si>
    <t>年度</t>
  </si>
  <si>
    <t>學校人數</t>
  </si>
  <si>
    <t>完成3小時性別主流化及1小時多元性別相關研習</t>
  </si>
  <si>
    <t>其他人員完成性平相關研習</t>
  </si>
  <si>
    <t>校長及教師人數(A)</t>
  </si>
  <si>
    <t>職員工人數(B)</t>
  </si>
  <si>
    <t>其他人員(C)</t>
  </si>
  <si>
    <t>校長及教師人數(D)</t>
  </si>
  <si>
    <t>職員工人數(E)</t>
  </si>
  <si>
    <t>校長及教師人數比例
(D)/(A)*100%</t>
  </si>
  <si>
    <t>職員工人數比例
(E)/(B)*100%</t>
  </si>
  <si>
    <t>人數(F)</t>
  </si>
  <si>
    <t>比例
(F)/(C)*100%</t>
  </si>
  <si>
    <t>總數</t>
  </si>
  <si>
    <t>男</t>
  </si>
  <si>
    <t>女</t>
  </si>
  <si>
    <t>（以此類推）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</si>
</sst>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rlito"/>
    </font>
    <font>
      <b/>
      <sz val="18"/>
      <name val="Carlito"/>
      <family val="2"/>
    </font>
    <font>
      <b/>
      <sz val="10"/>
      <name val="Carlito"/>
      <family val="2"/>
    </font>
    <font>
      <b/>
      <sz val="11"/>
      <name val="Carlito"/>
      <family val="2"/>
    </font>
    <font>
      <sz val="10"/>
      <name val="Carlito"/>
      <family val="2"/>
    </font>
    <font>
      <sz val="11"/>
      <name val="Carlito"/>
      <family val="2"/>
    </font>
    <font>
      <sz val="9"/>
      <name val="細明體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2" fillId="2" borderId="0" xfId="1" applyNumberFormat="1" applyFont="1" applyFill="1" applyBorder="1" applyAlignment="1">
      <alignment horizontal="center" vertical="center" wrapText="1"/>
    </xf>
    <xf numFmtId="0" fontId="2" fillId="2" borderId="5" xfId="1" applyNumberFormat="1" applyFont="1" applyFill="1" applyBorder="1" applyAlignment="1">
      <alignment horizontal="center" vertical="center" wrapText="1"/>
    </xf>
    <xf numFmtId="0" fontId="0" fillId="0" borderId="6" xfId="1" applyNumberFormat="1" applyFont="1" applyFill="1" applyBorder="1" applyAlignment="1">
      <alignment horizontal="center" vertical="center"/>
    </xf>
    <xf numFmtId="0" fontId="0" fillId="0" borderId="7" xfId="1" applyNumberFormat="1" applyFont="1" applyFill="1" applyBorder="1" applyAlignment="1">
      <alignment horizontal="center" vertical="center"/>
    </xf>
    <xf numFmtId="0" fontId="0" fillId="0" borderId="8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3" fillId="3" borderId="4" xfId="1" applyNumberFormat="1" applyFont="1" applyFill="1" applyBorder="1" applyAlignment="1">
      <alignment horizontal="center" vertical="center"/>
    </xf>
    <xf numFmtId="0" fontId="0" fillId="4" borderId="2" xfId="1" applyNumberFormat="1" applyFont="1" applyFill="1" applyBorder="1" applyAlignment="1">
      <alignment horizontal="center" vertical="center"/>
    </xf>
    <xf numFmtId="0" fontId="0" fillId="4" borderId="0" xfId="1" applyNumberFormat="1" applyFont="1" applyFill="1" applyBorder="1" applyAlignment="1">
      <alignment horizontal="center" vertical="center"/>
    </xf>
    <xf numFmtId="0" fontId="0" fillId="5" borderId="2" xfId="1" applyNumberFormat="1" applyFont="1" applyFill="1" applyBorder="1" applyAlignment="1">
      <alignment horizontal="center" vertical="center"/>
    </xf>
    <xf numFmtId="0" fontId="0" fillId="5" borderId="0" xfId="1" applyNumberFormat="1" applyFont="1" applyFill="1" applyBorder="1" applyAlignment="1">
      <alignment horizontal="center" vertical="center"/>
    </xf>
    <xf numFmtId="9" fontId="0" fillId="5" borderId="2" xfId="1" applyNumberFormat="1" applyFont="1" applyFill="1" applyBorder="1" applyAlignment="1">
      <alignment horizontal="center" vertical="center"/>
    </xf>
    <xf numFmtId="9" fontId="0" fillId="5" borderId="0" xfId="1" applyNumberFormat="1" applyFont="1" applyFill="1" applyBorder="1" applyAlignment="1">
      <alignment horizontal="center" vertical="center"/>
    </xf>
    <xf numFmtId="9" fontId="0" fillId="5" borderId="3" xfId="1" applyNumberFormat="1" applyFont="1" applyFill="1" applyBorder="1" applyAlignment="1">
      <alignment horizontal="center" vertical="center"/>
    </xf>
    <xf numFmtId="9" fontId="0" fillId="5" borderId="5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center" vertical="center"/>
    </xf>
    <xf numFmtId="0" fontId="0" fillId="0" borderId="0" xfId="0"/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4" xfId="1" applyNumberFormat="1" applyFont="1" applyFill="1" applyBorder="1" applyAlignment="1">
      <alignment horizontal="center" vertical="center" wrapText="1"/>
    </xf>
    <xf numFmtId="0" fontId="2" fillId="2" borderId="6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  <xf numFmtId="0" fontId="2" fillId="2" borderId="0" xfId="1" applyNumberFormat="1" applyFont="1" applyFill="1" applyBorder="1" applyAlignment="1">
      <alignment horizontal="center" vertical="center" wrapText="1"/>
    </xf>
    <xf numFmtId="0" fontId="2" fillId="2" borderId="5" xfId="1" applyNumberFormat="1" applyFont="1" applyFill="1" applyBorder="1" applyAlignment="1">
      <alignment horizontal="center" vertical="center" wrapText="1"/>
    </xf>
    <xf numFmtId="0" fontId="2" fillId="2" borderId="7" xfId="1" applyNumberFormat="1" applyFont="1" applyFill="1" applyBorder="1" applyAlignment="1">
      <alignment horizontal="center" vertical="center" wrapText="1"/>
    </xf>
    <xf numFmtId="0" fontId="2" fillId="2" borderId="8" xfId="1" applyNumberFormat="1" applyFont="1" applyFill="1" applyBorder="1" applyAlignment="1">
      <alignment horizontal="center" vertical="center" wrapText="1"/>
    </xf>
  </cellXfs>
  <cellStyles count="2">
    <cellStyle name="Normal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tabSelected="1" workbookViewId="0">
      <selection activeCell="B6" sqref="B6"/>
    </sheetView>
  </sheetViews>
  <sheetFormatPr defaultRowHeight="14.4" x14ac:dyDescent="0.3"/>
  <cols>
    <col min="1" max="1" width="12" customWidth="1"/>
    <col min="2" max="28" width="7" customWidth="1"/>
  </cols>
  <sheetData>
    <row r="1" spans="1:28" ht="27.15" customHeight="1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2.35" customHeight="1" x14ac:dyDescent="0.3">
      <c r="A2" s="20" t="s">
        <v>1</v>
      </c>
      <c r="B2" s="23" t="s">
        <v>2</v>
      </c>
      <c r="C2" s="23"/>
      <c r="D2" s="23"/>
      <c r="E2" s="23"/>
      <c r="F2" s="23"/>
      <c r="G2" s="23"/>
      <c r="H2" s="23"/>
      <c r="I2" s="23"/>
      <c r="J2" s="23"/>
      <c r="K2" s="23" t="s">
        <v>3</v>
      </c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 t="s">
        <v>4</v>
      </c>
      <c r="X2" s="23"/>
      <c r="Y2" s="23"/>
      <c r="Z2" s="23"/>
      <c r="AA2" s="23"/>
      <c r="AB2" s="24"/>
    </row>
    <row r="3" spans="1:28" ht="22.35" customHeight="1" x14ac:dyDescent="0.3">
      <c r="A3" s="21"/>
      <c r="B3" s="25" t="s">
        <v>5</v>
      </c>
      <c r="C3" s="25"/>
      <c r="D3" s="25"/>
      <c r="E3" s="25" t="s">
        <v>6</v>
      </c>
      <c r="F3" s="25"/>
      <c r="G3" s="25"/>
      <c r="H3" s="25" t="s">
        <v>7</v>
      </c>
      <c r="I3" s="25"/>
      <c r="J3" s="25"/>
      <c r="K3" s="25" t="s">
        <v>8</v>
      </c>
      <c r="L3" s="25"/>
      <c r="M3" s="25"/>
      <c r="N3" s="25" t="s">
        <v>9</v>
      </c>
      <c r="O3" s="25"/>
      <c r="P3" s="25"/>
      <c r="Q3" s="25" t="s">
        <v>10</v>
      </c>
      <c r="R3" s="25"/>
      <c r="S3" s="25"/>
      <c r="T3" s="25" t="s">
        <v>11</v>
      </c>
      <c r="U3" s="25"/>
      <c r="V3" s="25"/>
      <c r="W3" s="25" t="s">
        <v>12</v>
      </c>
      <c r="X3" s="25"/>
      <c r="Y3" s="25"/>
      <c r="Z3" s="25" t="s">
        <v>13</v>
      </c>
      <c r="AA3" s="25"/>
      <c r="AB3" s="26"/>
    </row>
    <row r="4" spans="1:28" ht="22.35" customHeight="1" x14ac:dyDescent="0.3">
      <c r="A4" s="21"/>
      <c r="B4" s="1" t="s">
        <v>14</v>
      </c>
      <c r="C4" s="1" t="s">
        <v>15</v>
      </c>
      <c r="D4" s="1" t="s">
        <v>16</v>
      </c>
      <c r="E4" s="1" t="s">
        <v>14</v>
      </c>
      <c r="F4" s="1" t="s">
        <v>15</v>
      </c>
      <c r="G4" s="1" t="s">
        <v>16</v>
      </c>
      <c r="H4" s="1" t="s">
        <v>14</v>
      </c>
      <c r="I4" s="1" t="s">
        <v>15</v>
      </c>
      <c r="J4" s="1" t="s">
        <v>16</v>
      </c>
      <c r="K4" s="1" t="s">
        <v>14</v>
      </c>
      <c r="L4" s="1" t="s">
        <v>15</v>
      </c>
      <c r="M4" s="1" t="s">
        <v>16</v>
      </c>
      <c r="N4" s="1" t="s">
        <v>14</v>
      </c>
      <c r="O4" s="1" t="s">
        <v>15</v>
      </c>
      <c r="P4" s="1" t="s">
        <v>16</v>
      </c>
      <c r="Q4" s="1" t="s">
        <v>14</v>
      </c>
      <c r="R4" s="1" t="s">
        <v>15</v>
      </c>
      <c r="S4" s="1" t="s">
        <v>16</v>
      </c>
      <c r="T4" s="1" t="s">
        <v>14</v>
      </c>
      <c r="U4" s="1" t="s">
        <v>15</v>
      </c>
      <c r="V4" s="1" t="s">
        <v>16</v>
      </c>
      <c r="W4" s="1" t="s">
        <v>14</v>
      </c>
      <c r="X4" s="1" t="s">
        <v>15</v>
      </c>
      <c r="Y4" s="1" t="s">
        <v>16</v>
      </c>
      <c r="Z4" s="1" t="s">
        <v>14</v>
      </c>
      <c r="AA4" s="1" t="s">
        <v>15</v>
      </c>
      <c r="AB4" s="2" t="s">
        <v>16</v>
      </c>
    </row>
    <row r="5" spans="1:28" ht="22.35" customHeight="1" x14ac:dyDescent="0.3">
      <c r="A5" s="22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8"/>
    </row>
    <row r="6" spans="1:28" ht="19.2" customHeight="1" x14ac:dyDescent="0.3">
      <c r="A6" s="6">
        <v>115</v>
      </c>
      <c r="B6" s="11" t="str">
        <f>IF(AND(C6="",D6=""),"",SUM(C6:D6))</f>
        <v/>
      </c>
      <c r="C6" s="9"/>
      <c r="D6" s="9"/>
      <c r="E6" s="11" t="str">
        <f>IF(AND(F6="",G6=""),"",SUM(F6:G6))</f>
        <v/>
      </c>
      <c r="F6" s="9"/>
      <c r="G6" s="9"/>
      <c r="H6" s="11" t="str">
        <f>IF(AND(I6="",J6=""),"",SUM(I6:J6))</f>
        <v/>
      </c>
      <c r="I6" s="9"/>
      <c r="J6" s="9"/>
      <c r="K6" s="11" t="str">
        <f>IF(AND(L6="",M6=""),"",SUM(L6:M6))</f>
        <v/>
      </c>
      <c r="L6" s="9"/>
      <c r="M6" s="9"/>
      <c r="N6" s="11" t="str">
        <f>IF(AND(O6="",P6=""),"",SUM(O6:P6))</f>
        <v/>
      </c>
      <c r="O6" s="9"/>
      <c r="P6" s="9"/>
      <c r="Q6" s="13" t="str">
        <f t="shared" ref="Q6:V9" si="0">IF(OR(B6="",B6=0,K6=""),"",K6/B6)</f>
        <v/>
      </c>
      <c r="R6" s="13" t="str">
        <f t="shared" si="0"/>
        <v/>
      </c>
      <c r="S6" s="13" t="str">
        <f t="shared" si="0"/>
        <v/>
      </c>
      <c r="T6" s="13" t="str">
        <f t="shared" si="0"/>
        <v/>
      </c>
      <c r="U6" s="13" t="str">
        <f t="shared" si="0"/>
        <v/>
      </c>
      <c r="V6" s="13" t="str">
        <f t="shared" si="0"/>
        <v/>
      </c>
      <c r="W6" s="11" t="str">
        <f>IF(AND(X6="",Y6=""),"",SUM(X6:Y6))</f>
        <v/>
      </c>
      <c r="X6" s="9"/>
      <c r="Y6" s="9"/>
      <c r="Z6" s="13" t="str">
        <f t="shared" ref="Z6:AB9" si="1">IF(OR(H6="",H6=0,W6=""),"",W6/H6)</f>
        <v/>
      </c>
      <c r="AA6" s="13" t="str">
        <f t="shared" si="1"/>
        <v/>
      </c>
      <c r="AB6" s="15" t="str">
        <f t="shared" si="1"/>
        <v/>
      </c>
    </row>
    <row r="7" spans="1:28" ht="19.2" customHeight="1" x14ac:dyDescent="0.3">
      <c r="A7" s="7">
        <v>116</v>
      </c>
      <c r="B7" s="12" t="str">
        <f>IF(AND(C7="",D7=""),"",SUM(C7:D7))</f>
        <v/>
      </c>
      <c r="C7" s="10"/>
      <c r="D7" s="10"/>
      <c r="E7" s="12" t="str">
        <f>IF(AND(F7="",G7=""),"",SUM(F7:G7))</f>
        <v/>
      </c>
      <c r="F7" s="10"/>
      <c r="G7" s="10"/>
      <c r="H7" s="12" t="str">
        <f>IF(AND(I7="",J7=""),"",SUM(I7:J7))</f>
        <v/>
      </c>
      <c r="I7" s="10"/>
      <c r="J7" s="10"/>
      <c r="K7" s="12" t="str">
        <f>IF(AND(L7="",M7=""),"",SUM(L7:M7))</f>
        <v/>
      </c>
      <c r="L7" s="10"/>
      <c r="M7" s="10"/>
      <c r="N7" s="12" t="str">
        <f>IF(AND(O7="",P7=""),"",SUM(O7:P7))</f>
        <v/>
      </c>
      <c r="O7" s="10"/>
      <c r="P7" s="10"/>
      <c r="Q7" s="14" t="str">
        <f t="shared" si="0"/>
        <v/>
      </c>
      <c r="R7" s="14" t="str">
        <f t="shared" si="0"/>
        <v/>
      </c>
      <c r="S7" s="14" t="str">
        <f t="shared" si="0"/>
        <v/>
      </c>
      <c r="T7" s="14" t="str">
        <f t="shared" si="0"/>
        <v/>
      </c>
      <c r="U7" s="14" t="str">
        <f t="shared" si="0"/>
        <v/>
      </c>
      <c r="V7" s="14" t="str">
        <f t="shared" si="0"/>
        <v/>
      </c>
      <c r="W7" s="12" t="str">
        <f>IF(AND(X7="",Y7=""),"",SUM(X7:Y7))</f>
        <v/>
      </c>
      <c r="X7" s="10"/>
      <c r="Y7" s="10"/>
      <c r="Z7" s="14" t="str">
        <f t="shared" si="1"/>
        <v/>
      </c>
      <c r="AA7" s="14" t="str">
        <f t="shared" si="1"/>
        <v/>
      </c>
      <c r="AB7" s="16" t="str">
        <f t="shared" si="1"/>
        <v/>
      </c>
    </row>
    <row r="8" spans="1:28" ht="19.2" customHeight="1" x14ac:dyDescent="0.3">
      <c r="A8" s="7">
        <v>117</v>
      </c>
      <c r="B8" s="12" t="str">
        <f>IF(AND(C8="",D8=""),"",SUM(C8:D8))</f>
        <v/>
      </c>
      <c r="C8" s="10"/>
      <c r="D8" s="10"/>
      <c r="E8" s="12" t="str">
        <f>IF(AND(F8="",G8=""),"",SUM(F8:G8))</f>
        <v/>
      </c>
      <c r="F8" s="10"/>
      <c r="G8" s="10"/>
      <c r="H8" s="12" t="str">
        <f>IF(AND(I8="",J8=""),"",SUM(I8:J8))</f>
        <v/>
      </c>
      <c r="I8" s="10"/>
      <c r="J8" s="10"/>
      <c r="K8" s="12" t="str">
        <f>IF(AND(L8="",M8=""),"",SUM(L8:M8))</f>
        <v/>
      </c>
      <c r="L8" s="10"/>
      <c r="M8" s="10"/>
      <c r="N8" s="12" t="str">
        <f>IF(AND(O8="",P8=""),"",SUM(O8:P8))</f>
        <v/>
      </c>
      <c r="O8" s="10"/>
      <c r="P8" s="10"/>
      <c r="Q8" s="14" t="str">
        <f t="shared" si="0"/>
        <v/>
      </c>
      <c r="R8" s="14" t="str">
        <f t="shared" si="0"/>
        <v/>
      </c>
      <c r="S8" s="14" t="str">
        <f t="shared" si="0"/>
        <v/>
      </c>
      <c r="T8" s="14" t="str">
        <f t="shared" si="0"/>
        <v/>
      </c>
      <c r="U8" s="14" t="str">
        <f t="shared" si="0"/>
        <v/>
      </c>
      <c r="V8" s="14" t="str">
        <f t="shared" si="0"/>
        <v/>
      </c>
      <c r="W8" s="12" t="str">
        <f>IF(AND(X8="",Y8=""),"",SUM(X8:Y8))</f>
        <v/>
      </c>
      <c r="X8" s="10"/>
      <c r="Y8" s="10"/>
      <c r="Z8" s="14" t="str">
        <f t="shared" si="1"/>
        <v/>
      </c>
      <c r="AA8" s="14" t="str">
        <f t="shared" si="1"/>
        <v/>
      </c>
      <c r="AB8" s="16" t="str">
        <f t="shared" si="1"/>
        <v/>
      </c>
    </row>
    <row r="9" spans="1:28" ht="19.2" customHeight="1" x14ac:dyDescent="0.3">
      <c r="A9" s="8">
        <v>118</v>
      </c>
      <c r="B9" s="12" t="str">
        <f>IF(AND(C9="",D9=""),"",SUM(C9:D9))</f>
        <v/>
      </c>
      <c r="C9" s="10"/>
      <c r="D9" s="10"/>
      <c r="E9" s="12" t="str">
        <f>IF(AND(F9="",G9=""),"",SUM(F9:G9))</f>
        <v/>
      </c>
      <c r="F9" s="10"/>
      <c r="G9" s="10"/>
      <c r="H9" s="12" t="str">
        <f>IF(AND(I9="",J9=""),"",SUM(I9:J9))</f>
        <v/>
      </c>
      <c r="I9" s="10"/>
      <c r="J9" s="10"/>
      <c r="K9" s="12" t="str">
        <f>IF(AND(L9="",M9=""),"",SUM(L9:M9))</f>
        <v/>
      </c>
      <c r="L9" s="10"/>
      <c r="M9" s="10"/>
      <c r="N9" s="12" t="str">
        <f>IF(AND(O9="",P9=""),"",SUM(O9:P9))</f>
        <v/>
      </c>
      <c r="O9" s="10"/>
      <c r="P9" s="10"/>
      <c r="Q9" s="14" t="str">
        <f t="shared" si="0"/>
        <v/>
      </c>
      <c r="R9" s="14" t="str">
        <f t="shared" si="0"/>
        <v/>
      </c>
      <c r="S9" s="14" t="str">
        <f t="shared" si="0"/>
        <v/>
      </c>
      <c r="T9" s="14" t="str">
        <f t="shared" si="0"/>
        <v/>
      </c>
      <c r="U9" s="14" t="str">
        <f t="shared" si="0"/>
        <v/>
      </c>
      <c r="V9" s="14" t="str">
        <f t="shared" si="0"/>
        <v/>
      </c>
      <c r="W9" s="12" t="str">
        <f>IF(AND(X9="",Y9=""),"",SUM(X9:Y9))</f>
        <v/>
      </c>
      <c r="X9" s="10"/>
      <c r="Y9" s="10"/>
      <c r="Z9" s="14" t="str">
        <f t="shared" si="1"/>
        <v/>
      </c>
      <c r="AA9" s="14" t="str">
        <f t="shared" si="1"/>
        <v/>
      </c>
      <c r="AB9" s="16" t="str">
        <f t="shared" si="1"/>
        <v/>
      </c>
    </row>
    <row r="10" spans="1:28" ht="19.2" customHeight="1" x14ac:dyDescent="0.3">
      <c r="A10" s="3" t="s">
        <v>17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5"/>
    </row>
    <row r="12" spans="1:28" ht="19.2" customHeight="1" x14ac:dyDescent="0.3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spans="1:28" ht="19.2" customHeight="1" x14ac:dyDescent="0.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spans="1:28" ht="19.2" customHeight="1" x14ac:dyDescent="0.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 ht="19.2" customHeight="1" x14ac:dyDescent="0.3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</sheetData>
  <mergeCells count="19">
    <mergeCell ref="W3:Y3"/>
    <mergeCell ref="Z3:AB3"/>
    <mergeCell ref="B5:AB5"/>
    <mergeCell ref="A12:AB12"/>
    <mergeCell ref="A13:AB13"/>
    <mergeCell ref="A14:AB14"/>
    <mergeCell ref="A15:AB15"/>
    <mergeCell ref="A1:AB1"/>
    <mergeCell ref="A2:A5"/>
    <mergeCell ref="B2:J2"/>
    <mergeCell ref="K2:V2"/>
    <mergeCell ref="W2:AB2"/>
    <mergeCell ref="B3:D3"/>
    <mergeCell ref="E3:G3"/>
    <mergeCell ref="H3:J3"/>
    <mergeCell ref="K3:M3"/>
    <mergeCell ref="N3:P3"/>
    <mergeCell ref="Q3:S3"/>
    <mergeCell ref="T3:V3"/>
  </mergeCells>
  <phoneticPr fontId="6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性平在職進修一覽表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2026-09-29T08:14:22Z</cp:lastPrinted>
  <dcterms:modified xsi:type="dcterms:W3CDTF">2026-09-29T08:17:05Z</dcterms:modified>
</cp:coreProperties>
</file>